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<sst xmlns="http://schemas.openxmlformats.org/spreadsheetml/2006/main" count="60" uniqueCount="59">
  <si>
    <t>Приложение №4 в редакции</t>
  </si>
  <si>
    <t>Решения Совета депутаов</t>
  </si>
  <si>
    <t>Гагаринского сельского поселения</t>
  </si>
  <si>
    <t>Гагаринского района</t>
  </si>
  <si>
    <t>Смоленской области</t>
  </si>
  <si>
    <t xml:space="preserve">Баланс земель населенных пунктов Гагаринского сельского поселения Гагаринского района Смоленской области с </t>
  </si>
  <si>
    <t>учетом уточнения площадей по следующим населенным пунктам: д.Битюково, д.Борняки, д.Буриново, д.Зикеево,</t>
  </si>
  <si>
    <t>д.Мармолино, д.Никольск, д.Клушино, д.Паново, д.Полозово, д.Холопьево, д.Юрино, д.Юханово (перспектива развития).</t>
  </si>
  <si>
    <t>Глава муниципального образования</t>
  </si>
  <si>
    <t>Гагаринского района Смоленской области</t>
  </si>
  <si>
    <t>Т.П.Филимоненкова</t>
  </si>
  <si>
    <t>Наименование населенных пунктов</t>
  </si>
  <si>
    <t>Площадь территории, га</t>
  </si>
  <si>
    <t>Исходные данные</t>
  </si>
  <si>
    <t>Инвентаризация</t>
  </si>
  <si>
    <t>НП по кадастру</t>
  </si>
  <si>
    <t>Согласно генплана</t>
  </si>
  <si>
    <t>Уточненная</t>
  </si>
  <si>
    <t>Площадь присоединения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</si>
  <si>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</si>
  <si>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</si>
  <si>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</si>
  <si>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</si>
  <si>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</si>
  <si>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</si>
  <si>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</si>
  <si>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</si>
  <si>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</si>
  <si>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</si>
  <si>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</si>
  <si>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</si>
  <si>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</si>
  <si>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</si>
  <si>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</si>
  <si>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</si>
  <si>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</si>
  <si>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</si>
  <si>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</si>
  <si>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д.Битюково</t>
  </si>
  <si>
    <t>д.Борняки</t>
  </si>
  <si>
    <t>д.Буриново</t>
  </si>
  <si>
    <t>д.Городок</t>
  </si>
  <si>
    <t>д.Долгое</t>
  </si>
  <si>
    <t>д.Зикеево</t>
  </si>
  <si>
    <t>д.Клушино</t>
  </si>
  <si>
    <t>д.Козлаково</t>
  </si>
  <si>
    <t>д.Мармолино</t>
  </si>
  <si>
    <t>д.Никольск</t>
  </si>
  <si>
    <t>д.Осинки</t>
  </si>
  <si>
    <t>д.Паново</t>
  </si>
  <si>
    <t>д.Пески</t>
  </si>
  <si>
    <t>д.Полозово</t>
  </si>
  <si>
    <t>д.Холопьево</t>
  </si>
  <si>
    <t>д.Юрино</t>
  </si>
  <si>
    <t>д.Юханово</t>
  </si>
  <si>
    <t>д.Козловка</t>
  </si>
  <si>
    <t>д.Ярыжки</t>
  </si>
  <si>
    <t>Итого:</t>
  </si>
  <si>
    <r>
      <t>№ _</t>
    </r>
    <r>
      <rPr>
        <u val="single"/>
        <sz val="8"/>
        <color indexed="8"/>
        <rFont val="Calibri"/>
        <family val="2"/>
      </rPr>
      <t>25_</t>
    </r>
    <r>
      <rPr>
        <sz val="8"/>
        <color indexed="8"/>
        <rFont val="Calibri"/>
        <family val="2"/>
      </rPr>
      <t>_ от __</t>
    </r>
    <r>
      <rPr>
        <u val="single"/>
        <sz val="8"/>
        <color indexed="8"/>
        <rFont val="Calibri"/>
        <family val="2"/>
      </rPr>
      <t>_29 августа_</t>
    </r>
    <r>
      <rPr>
        <sz val="8"/>
        <color indexed="8"/>
        <rFont val="Calibri"/>
        <family val="2"/>
      </rPr>
      <t>2012г.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</si>
</sst>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2" fontId="0" fillId="0" borderId="17" xfId="0" applyNumberFormat="1" applyBorder="1" applyAlignment="1">
      <alignment horizontal="left"/>
    </xf>
    <xf numFmtId="164" fontId="0" fillId="0" borderId="18" xfId="0" applyNumberForma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8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5.28125" style="0" customWidth="1"/>
    <col min="2" max="2" width="6.421875" style="0" customWidth="1"/>
    <col min="8" max="8" width="10.7109375" style="0" customWidth="1"/>
    <col min="10" max="10" width="7.7109375" style="0" customWidth="1"/>
    <col min="14" max="14" width="14.57421875" style="0" customWidth="1"/>
  </cols>
  <sheetData>
    <row r="1" spans="9:14" ht="11.25" customHeight="1">
      <c r="I1" s="1"/>
      <c r="J1" s="1"/>
      <c r="K1" s="1"/>
      <c r="L1" s="1" t="s">
        <v>0</v>
      </c>
      <c r="M1" s="1"/>
      <c r="N1" s="1"/>
    </row>
    <row r="2" spans="9:14" ht="12" customHeight="1">
      <c r="I2" s="1"/>
      <c r="J2" s="1"/>
      <c r="K2" s="1"/>
      <c r="L2" s="1" t="s">
        <v>1</v>
      </c>
      <c r="M2" s="1"/>
      <c r="N2" s="1"/>
    </row>
    <row r="3" spans="9:14" ht="11.25" customHeight="1">
      <c r="I3" s="1"/>
      <c r="J3" s="1"/>
      <c r="K3" s="1"/>
      <c r="L3" s="1" t="s">
        <v>2</v>
      </c>
      <c r="M3" s="1"/>
      <c r="N3" s="1"/>
    </row>
    <row r="4" spans="9:14" ht="11.25" customHeight="1">
      <c r="I4" s="1"/>
      <c r="J4" s="1"/>
      <c r="K4" s="1"/>
      <c r="L4" s="1" t="s">
        <v>3</v>
      </c>
      <c r="M4" s="1"/>
      <c r="N4" s="1"/>
    </row>
    <row r="5" spans="9:14" ht="12.75" customHeight="1">
      <c r="I5" s="1"/>
      <c r="J5" s="1"/>
      <c r="K5" s="1"/>
      <c r="L5" s="1" t="s">
        <v>4</v>
      </c>
      <c r="M5" s="1"/>
      <c r="N5" s="1"/>
    </row>
    <row r="6" spans="9:14" ht="14.25" customHeight="1">
      <c r="I6" s="1"/>
      <c r="J6" s="1"/>
      <c r="K6" s="1"/>
      <c r="L6" s="1" t="s">
        <v>58</v>
      </c>
      <c r="M6" s="1"/>
      <c r="N6" s="1"/>
    </row>
    <row r="7" ht="11.25" customHeight="1"/>
    <row r="8" spans="2:14" ht="12.75" customHeight="1">
      <c r="B8" s="4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ht="12.75" customHeight="1">
      <c r="B9" s="4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ht="12" customHeight="1">
      <c r="B10" s="4" t="s">
        <v>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2:14" ht="15">
      <c r="B11" s="16"/>
      <c r="C11" s="19" t="s">
        <v>11</v>
      </c>
      <c r="D11" s="20"/>
      <c r="E11" s="6" t="s">
        <v>12</v>
      </c>
      <c r="F11" s="10"/>
      <c r="G11" s="10"/>
      <c r="H11" s="10"/>
      <c r="I11" s="10"/>
      <c r="J11" s="10"/>
      <c r="K11" s="10"/>
      <c r="L11" s="10"/>
      <c r="M11" s="10"/>
      <c r="N11" s="7"/>
    </row>
    <row r="12" spans="2:14" ht="5.25" customHeight="1">
      <c r="B12" s="17"/>
      <c r="C12" s="21"/>
      <c r="D12" s="22"/>
      <c r="E12" s="8"/>
      <c r="F12" s="11"/>
      <c r="G12" s="11"/>
      <c r="H12" s="11"/>
      <c r="I12" s="11"/>
      <c r="J12" s="11"/>
      <c r="K12" s="11"/>
      <c r="L12" s="11"/>
      <c r="M12" s="11"/>
      <c r="N12" s="9"/>
    </row>
    <row r="13" spans="2:14" ht="15">
      <c r="B13" s="17"/>
      <c r="C13" s="21"/>
      <c r="D13" s="22"/>
      <c r="E13" s="6" t="s">
        <v>13</v>
      </c>
      <c r="F13" s="7"/>
      <c r="G13" s="25" t="s">
        <v>14</v>
      </c>
      <c r="H13" s="25" t="s">
        <v>15</v>
      </c>
      <c r="I13" s="27" t="s">
        <v>16</v>
      </c>
      <c r="J13" s="28"/>
      <c r="K13" s="6" t="s">
        <v>17</v>
      </c>
      <c r="L13" s="7"/>
      <c r="M13" s="6" t="s">
        <v>18</v>
      </c>
      <c r="N13" s="7"/>
    </row>
    <row r="14" spans="2:14" ht="12" customHeight="1">
      <c r="B14" s="18"/>
      <c r="C14" s="23"/>
      <c r="D14" s="24"/>
      <c r="E14" s="8"/>
      <c r="F14" s="9"/>
      <c r="G14" s="26"/>
      <c r="H14" s="26"/>
      <c r="I14" s="29"/>
      <c r="J14" s="30"/>
      <c r="K14" s="8"/>
      <c r="L14" s="9"/>
      <c r="M14" s="8"/>
      <c r="N14" s="9"/>
    </row>
    <row r="15" spans="2:14" ht="13.5" customHeight="1">
      <c r="B15" s="2" t="s">
        <v>19</v>
      </c>
      <c r="C15" s="32" t="s">
        <v>38</v>
      </c>
      <c r="D15" s="33"/>
      <c r="E15" s="12">
        <v>7</v>
      </c>
      <c r="F15" s="15"/>
      <c r="G15" s="2"/>
      <c r="H15" s="5">
        <v>8.06</v>
      </c>
      <c r="I15" s="31">
        <v>11.2</v>
      </c>
      <c r="J15" s="13"/>
      <c r="K15" s="31">
        <v>15.22</v>
      </c>
      <c r="L15" s="13"/>
      <c r="M15" s="12">
        <f>K15-E15</f>
        <v>8.22</v>
      </c>
      <c r="N15" s="13"/>
    </row>
    <row r="16" spans="2:14" ht="13.5" customHeight="1">
      <c r="B16" s="2" t="s">
        <v>20</v>
      </c>
      <c r="C16" s="32" t="s">
        <v>39</v>
      </c>
      <c r="D16" s="33"/>
      <c r="E16" s="14">
        <v>28.39</v>
      </c>
      <c r="F16" s="34"/>
      <c r="G16" s="2"/>
      <c r="H16" s="5">
        <v>17.4</v>
      </c>
      <c r="I16" s="31">
        <v>32.3</v>
      </c>
      <c r="J16" s="13"/>
      <c r="K16" s="31">
        <v>30.96</v>
      </c>
      <c r="L16" s="13"/>
      <c r="M16" s="14">
        <f>K16-E16</f>
        <v>2.5700000000000003</v>
      </c>
      <c r="N16" s="13"/>
    </row>
    <row r="17" spans="2:14" ht="13.5" customHeight="1">
      <c r="B17" s="2" t="s">
        <v>21</v>
      </c>
      <c r="C17" s="32" t="s">
        <v>40</v>
      </c>
      <c r="D17" s="33"/>
      <c r="E17" s="14">
        <v>8.18</v>
      </c>
      <c r="F17" s="34"/>
      <c r="G17" s="2"/>
      <c r="H17" s="5">
        <v>7.37</v>
      </c>
      <c r="I17" s="31">
        <v>14.9</v>
      </c>
      <c r="J17" s="13"/>
      <c r="K17" s="31">
        <v>16.84</v>
      </c>
      <c r="L17" s="13"/>
      <c r="M17" s="14">
        <f>K17-E17</f>
        <v>8.66</v>
      </c>
      <c r="N17" s="13"/>
    </row>
    <row r="18" spans="2:14" ht="13.5" customHeight="1">
      <c r="B18" s="2" t="s">
        <v>22</v>
      </c>
      <c r="C18" s="32" t="s">
        <v>41</v>
      </c>
      <c r="D18" s="33"/>
      <c r="E18" s="14">
        <v>10.69</v>
      </c>
      <c r="F18" s="34"/>
      <c r="G18" s="2"/>
      <c r="H18" s="5"/>
      <c r="I18" s="31">
        <v>10.69</v>
      </c>
      <c r="J18" s="13"/>
      <c r="K18" s="31"/>
      <c r="L18" s="13"/>
      <c r="M18" s="31"/>
      <c r="N18" s="13"/>
    </row>
    <row r="19" spans="2:14" ht="12.75" customHeight="1">
      <c r="B19" s="2" t="s">
        <v>23</v>
      </c>
      <c r="C19" s="32" t="s">
        <v>42</v>
      </c>
      <c r="D19" s="33"/>
      <c r="E19" s="12">
        <v>1.7</v>
      </c>
      <c r="F19" s="15"/>
      <c r="G19" s="2"/>
      <c r="H19" s="5"/>
      <c r="I19" s="31">
        <v>1.7</v>
      </c>
      <c r="J19" s="13"/>
      <c r="K19" s="31"/>
      <c r="L19" s="13"/>
      <c r="M19" s="31"/>
      <c r="N19" s="13"/>
    </row>
    <row r="20" spans="2:14" ht="13.5" customHeight="1">
      <c r="B20" s="2" t="s">
        <v>24</v>
      </c>
      <c r="C20" s="32" t="s">
        <v>43</v>
      </c>
      <c r="D20" s="33"/>
      <c r="E20" s="14">
        <v>316.19</v>
      </c>
      <c r="F20" s="34"/>
      <c r="G20" s="2"/>
      <c r="H20" s="5"/>
      <c r="I20" s="31">
        <v>321.79</v>
      </c>
      <c r="J20" s="13"/>
      <c r="K20" s="31">
        <v>337.24</v>
      </c>
      <c r="L20" s="13"/>
      <c r="M20" s="14">
        <f>K20-E20</f>
        <v>21.05000000000001</v>
      </c>
      <c r="N20" s="13"/>
    </row>
    <row r="21" spans="2:14" ht="14.25" customHeight="1">
      <c r="B21" s="2" t="s">
        <v>25</v>
      </c>
      <c r="C21" s="32" t="s">
        <v>44</v>
      </c>
      <c r="D21" s="33"/>
      <c r="E21" s="14">
        <v>143.59</v>
      </c>
      <c r="F21" s="34"/>
      <c r="G21" s="2"/>
      <c r="H21" s="5">
        <v>133.2</v>
      </c>
      <c r="I21" s="31">
        <v>510.88</v>
      </c>
      <c r="J21" s="13"/>
      <c r="K21" s="31">
        <v>523.12</v>
      </c>
      <c r="L21" s="13"/>
      <c r="M21" s="14">
        <f>K21-E21</f>
        <v>379.53</v>
      </c>
      <c r="N21" s="13"/>
    </row>
    <row r="22" spans="2:14" ht="13.5" customHeight="1">
      <c r="B22" s="2" t="s">
        <v>26</v>
      </c>
      <c r="C22" s="32" t="s">
        <v>45</v>
      </c>
      <c r="D22" s="33"/>
      <c r="E22" s="12">
        <v>26.6</v>
      </c>
      <c r="F22" s="15"/>
      <c r="G22" s="2"/>
      <c r="H22" s="5"/>
      <c r="I22" s="31">
        <v>26.6</v>
      </c>
      <c r="J22" s="13"/>
      <c r="K22" s="31"/>
      <c r="L22" s="13"/>
      <c r="M22" s="31"/>
      <c r="N22" s="13"/>
    </row>
    <row r="23" spans="2:14" ht="13.5" customHeight="1">
      <c r="B23" s="2" t="s">
        <v>27</v>
      </c>
      <c r="C23" s="32" t="s">
        <v>55</v>
      </c>
      <c r="D23" s="33"/>
      <c r="E23" s="12">
        <v>8</v>
      </c>
      <c r="F23" s="15"/>
      <c r="G23" s="2"/>
      <c r="H23" s="5"/>
      <c r="I23" s="12">
        <v>8</v>
      </c>
      <c r="J23" s="15"/>
      <c r="K23" s="31"/>
      <c r="L23" s="13"/>
      <c r="M23" s="31"/>
      <c r="N23" s="13"/>
    </row>
    <row r="24" spans="2:14" ht="13.5" customHeight="1">
      <c r="B24" s="2" t="s">
        <v>28</v>
      </c>
      <c r="C24" s="32" t="s">
        <v>46</v>
      </c>
      <c r="D24" s="33"/>
      <c r="E24" s="14">
        <v>5.43</v>
      </c>
      <c r="F24" s="34"/>
      <c r="G24" s="2"/>
      <c r="H24" s="5">
        <v>6.75</v>
      </c>
      <c r="I24" s="31">
        <v>19.7</v>
      </c>
      <c r="J24" s="13"/>
      <c r="K24" s="31">
        <v>16.63</v>
      </c>
      <c r="L24" s="13"/>
      <c r="M24" s="12">
        <f>K24-E24</f>
        <v>11.2</v>
      </c>
      <c r="N24" s="15"/>
    </row>
    <row r="25" spans="2:14" ht="12.75" customHeight="1">
      <c r="B25" s="2" t="s">
        <v>29</v>
      </c>
      <c r="C25" s="32" t="s">
        <v>47</v>
      </c>
      <c r="D25" s="33"/>
      <c r="E25" s="14">
        <v>6.98</v>
      </c>
      <c r="F25" s="34"/>
      <c r="G25" s="2"/>
      <c r="H25" s="5">
        <v>13.05</v>
      </c>
      <c r="I25" s="31">
        <v>79.4</v>
      </c>
      <c r="J25" s="13"/>
      <c r="K25" s="31">
        <v>82.98</v>
      </c>
      <c r="L25" s="13"/>
      <c r="M25" s="12">
        <f>K25-E25</f>
        <v>76</v>
      </c>
      <c r="N25" s="15"/>
    </row>
    <row r="26" spans="2:14" ht="13.5" customHeight="1">
      <c r="B26" s="2" t="s">
        <v>30</v>
      </c>
      <c r="C26" s="32" t="s">
        <v>48</v>
      </c>
      <c r="D26" s="33"/>
      <c r="E26" s="14">
        <v>25.81</v>
      </c>
      <c r="F26" s="34"/>
      <c r="G26" s="2"/>
      <c r="H26" s="5"/>
      <c r="I26" s="31">
        <v>25.81</v>
      </c>
      <c r="J26" s="13"/>
      <c r="K26" s="31"/>
      <c r="L26" s="13"/>
      <c r="M26" s="31"/>
      <c r="N26" s="13"/>
    </row>
    <row r="27" spans="2:14" ht="13.5" customHeight="1">
      <c r="B27" s="2" t="s">
        <v>31</v>
      </c>
      <c r="C27" s="32" t="s">
        <v>49</v>
      </c>
      <c r="D27" s="33"/>
      <c r="E27" s="14">
        <v>12.3</v>
      </c>
      <c r="F27" s="34"/>
      <c r="G27" s="2"/>
      <c r="H27" s="5">
        <v>5.72</v>
      </c>
      <c r="I27" s="31">
        <v>16.6</v>
      </c>
      <c r="J27" s="13"/>
      <c r="K27" s="31">
        <v>21.28</v>
      </c>
      <c r="L27" s="13"/>
      <c r="M27" s="14">
        <f>K27-E27</f>
        <v>8.98</v>
      </c>
      <c r="N27" s="13"/>
    </row>
    <row r="28" spans="2:14" ht="12.75" customHeight="1">
      <c r="B28" s="2" t="s">
        <v>32</v>
      </c>
      <c r="C28" s="32" t="s">
        <v>50</v>
      </c>
      <c r="D28" s="33"/>
      <c r="E28" s="12">
        <v>9.7</v>
      </c>
      <c r="F28" s="15"/>
      <c r="G28" s="2"/>
      <c r="H28" s="5"/>
      <c r="I28" s="31">
        <v>9.7</v>
      </c>
      <c r="J28" s="13"/>
      <c r="K28" s="31"/>
      <c r="L28" s="13"/>
      <c r="M28" s="31"/>
      <c r="N28" s="13"/>
    </row>
    <row r="29" spans="2:14" ht="13.5" customHeight="1">
      <c r="B29" s="2" t="s">
        <v>33</v>
      </c>
      <c r="C29" s="32" t="s">
        <v>51</v>
      </c>
      <c r="D29" s="33"/>
      <c r="E29" s="14">
        <v>60.47</v>
      </c>
      <c r="F29" s="34"/>
      <c r="G29" s="2"/>
      <c r="H29" s="5">
        <v>28.16</v>
      </c>
      <c r="I29" s="31">
        <v>71.97</v>
      </c>
      <c r="J29" s="13"/>
      <c r="K29" s="31">
        <v>76.96</v>
      </c>
      <c r="L29" s="13"/>
      <c r="M29" s="14">
        <f>K29-E29</f>
        <v>16.489999999999995</v>
      </c>
      <c r="N29" s="13"/>
    </row>
    <row r="30" spans="2:14" ht="13.5" customHeight="1">
      <c r="B30" s="2" t="s">
        <v>34</v>
      </c>
      <c r="C30" s="32" t="s">
        <v>52</v>
      </c>
      <c r="D30" s="33"/>
      <c r="E30" s="14">
        <v>4.13</v>
      </c>
      <c r="F30" s="34"/>
      <c r="G30" s="2"/>
      <c r="H30" s="5">
        <v>5.25</v>
      </c>
      <c r="I30" s="31">
        <v>7.9</v>
      </c>
      <c r="J30" s="13"/>
      <c r="K30" s="31">
        <v>12.84</v>
      </c>
      <c r="L30" s="13"/>
      <c r="M30" s="14">
        <f>K30-E30</f>
        <v>8.71</v>
      </c>
      <c r="N30" s="13"/>
    </row>
    <row r="31" spans="2:14" ht="13.5" customHeight="1">
      <c r="B31" s="2" t="s">
        <v>35</v>
      </c>
      <c r="C31" s="32" t="s">
        <v>53</v>
      </c>
      <c r="D31" s="33"/>
      <c r="E31" s="12">
        <v>93.6</v>
      </c>
      <c r="F31" s="15"/>
      <c r="G31" s="2"/>
      <c r="H31" s="5">
        <v>80.1</v>
      </c>
      <c r="I31" s="12">
        <v>107</v>
      </c>
      <c r="J31" s="15"/>
      <c r="K31" s="31">
        <v>107.99</v>
      </c>
      <c r="L31" s="13"/>
      <c r="M31" s="12">
        <f>K31-E31</f>
        <v>14.39</v>
      </c>
      <c r="N31" s="13"/>
    </row>
    <row r="32" spans="2:14" ht="12.75" customHeight="1">
      <c r="B32" s="2" t="s">
        <v>36</v>
      </c>
      <c r="C32" s="32" t="s">
        <v>54</v>
      </c>
      <c r="D32" s="33"/>
      <c r="E32" s="14"/>
      <c r="F32" s="34"/>
      <c r="G32" s="5">
        <v>4.24</v>
      </c>
      <c r="H32" s="5"/>
      <c r="I32" s="31">
        <v>5.3</v>
      </c>
      <c r="J32" s="13"/>
      <c r="K32" s="31">
        <v>5.46</v>
      </c>
      <c r="L32" s="13"/>
      <c r="M32" s="31">
        <f>K32</f>
        <v>5.46</v>
      </c>
      <c r="N32" s="13"/>
    </row>
    <row r="33" spans="2:14" ht="13.5" customHeight="1">
      <c r="B33" s="2" t="s">
        <v>37</v>
      </c>
      <c r="C33" s="32" t="s">
        <v>56</v>
      </c>
      <c r="D33" s="33"/>
      <c r="E33" s="14">
        <v>34.17</v>
      </c>
      <c r="F33" s="34"/>
      <c r="G33" s="5"/>
      <c r="H33" s="5"/>
      <c r="I33" s="31">
        <v>25.9</v>
      </c>
      <c r="J33" s="13"/>
      <c r="K33" s="31"/>
      <c r="L33" s="13"/>
      <c r="M33" s="14">
        <f>I33-E33</f>
        <v>-8.270000000000003</v>
      </c>
      <c r="N33" s="13"/>
    </row>
    <row r="34" spans="2:14" ht="13.5" customHeight="1">
      <c r="B34" s="2"/>
      <c r="C34" s="35" t="s">
        <v>57</v>
      </c>
      <c r="D34" s="36"/>
      <c r="E34" s="14">
        <v>802.93</v>
      </c>
      <c r="F34" s="34"/>
      <c r="G34" s="5">
        <v>4.24</v>
      </c>
      <c r="H34" s="5">
        <v>305.06</v>
      </c>
      <c r="I34" s="31">
        <v>1307.34</v>
      </c>
      <c r="J34" s="13"/>
      <c r="K34" s="31">
        <f>SUM(K15:K32)</f>
        <v>1247.52</v>
      </c>
      <c r="L34" s="13"/>
      <c r="M34" s="14">
        <v>552.98</v>
      </c>
      <c r="N34" s="34"/>
    </row>
    <row r="35" ht="10.5" customHeight="1"/>
    <row r="36" spans="2:6" ht="15">
      <c r="B36" s="3" t="s">
        <v>8</v>
      </c>
      <c r="C36" s="3"/>
      <c r="D36" s="3"/>
      <c r="E36" s="3"/>
      <c r="F36" s="3"/>
    </row>
    <row r="37" spans="2:12" ht="15">
      <c r="B37" s="3" t="s">
        <v>2</v>
      </c>
      <c r="C37" s="3"/>
      <c r="D37" s="3"/>
      <c r="E37" s="3"/>
      <c r="F37" s="3"/>
      <c r="L37" t="s">
        <v>10</v>
      </c>
    </row>
    <row r="38" spans="2:6" ht="15" customHeight="1">
      <c r="B38" s="3" t="s">
        <v>9</v>
      </c>
      <c r="C38" s="3"/>
      <c r="D38" s="3"/>
      <c r="E38" s="3"/>
      <c r="F38" s="3"/>
    </row>
  </sheetData>
  <sheetProtection/>
  <mergeCells count="109">
    <mergeCell ref="K31:L31"/>
    <mergeCell ref="E31:F31"/>
    <mergeCell ref="C34:D34"/>
    <mergeCell ref="E34:F34"/>
    <mergeCell ref="I34:J34"/>
    <mergeCell ref="I25:J25"/>
    <mergeCell ref="I26:J26"/>
    <mergeCell ref="I27:J27"/>
    <mergeCell ref="I28:J28"/>
    <mergeCell ref="I29:J29"/>
    <mergeCell ref="I30:J30"/>
    <mergeCell ref="I24:J24"/>
    <mergeCell ref="K26:L26"/>
    <mergeCell ref="K34:L34"/>
    <mergeCell ref="M34:N34"/>
    <mergeCell ref="I31:J31"/>
    <mergeCell ref="I32:J32"/>
    <mergeCell ref="I33:J33"/>
    <mergeCell ref="K32:L32"/>
    <mergeCell ref="K33:L33"/>
    <mergeCell ref="K27:L27"/>
    <mergeCell ref="E25:F25"/>
    <mergeCell ref="E26:F26"/>
    <mergeCell ref="E32:F32"/>
    <mergeCell ref="E33:F33"/>
    <mergeCell ref="C31:D31"/>
    <mergeCell ref="C32:D32"/>
    <mergeCell ref="C21:D21"/>
    <mergeCell ref="C22:D22"/>
    <mergeCell ref="C23:D23"/>
    <mergeCell ref="C24:D24"/>
    <mergeCell ref="C27:D27"/>
    <mergeCell ref="C28:D28"/>
    <mergeCell ref="C29:D29"/>
    <mergeCell ref="C30:D30"/>
    <mergeCell ref="C33:D33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K19:L19"/>
    <mergeCell ref="K20:L20"/>
    <mergeCell ref="K21:L21"/>
    <mergeCell ref="I17:J17"/>
    <mergeCell ref="I18:J18"/>
    <mergeCell ref="I19:J19"/>
    <mergeCell ref="I20:J20"/>
    <mergeCell ref="I16:J16"/>
    <mergeCell ref="K16:L16"/>
    <mergeCell ref="K17:L17"/>
    <mergeCell ref="K18:L18"/>
    <mergeCell ref="M30:N30"/>
    <mergeCell ref="E27:F27"/>
    <mergeCell ref="E28:F28"/>
    <mergeCell ref="E29:F29"/>
    <mergeCell ref="E30:F30"/>
    <mergeCell ref="K28:L28"/>
    <mergeCell ref="K29:L29"/>
    <mergeCell ref="K30:L30"/>
    <mergeCell ref="C25:D25"/>
    <mergeCell ref="C26:D26"/>
    <mergeCell ref="C15:D15"/>
    <mergeCell ref="C16:D16"/>
    <mergeCell ref="C17:D17"/>
    <mergeCell ref="C18:D18"/>
    <mergeCell ref="C19:D19"/>
    <mergeCell ref="C20:D20"/>
    <mergeCell ref="M22:N22"/>
    <mergeCell ref="M23:N23"/>
    <mergeCell ref="I21:J21"/>
    <mergeCell ref="I22:J22"/>
    <mergeCell ref="I23:J23"/>
    <mergeCell ref="M18:N18"/>
    <mergeCell ref="M19:N19"/>
    <mergeCell ref="M20:N20"/>
    <mergeCell ref="M21:N21"/>
    <mergeCell ref="M26:N26"/>
    <mergeCell ref="M27:N27"/>
    <mergeCell ref="M28:N28"/>
    <mergeCell ref="M29:N29"/>
    <mergeCell ref="M31:N31"/>
    <mergeCell ref="M32:N32"/>
    <mergeCell ref="M33:N33"/>
    <mergeCell ref="K15:L15"/>
    <mergeCell ref="K22:L22"/>
    <mergeCell ref="K23:L23"/>
    <mergeCell ref="K24:L24"/>
    <mergeCell ref="K25:L25"/>
    <mergeCell ref="M24:N24"/>
    <mergeCell ref="M25:N25"/>
    <mergeCell ref="M16:N16"/>
    <mergeCell ref="M17:N17"/>
    <mergeCell ref="E15:F15"/>
    <mergeCell ref="B11:B14"/>
    <mergeCell ref="C11:D14"/>
    <mergeCell ref="E13:F14"/>
    <mergeCell ref="G13:G14"/>
    <mergeCell ref="H13:H14"/>
    <mergeCell ref="I13:J14"/>
    <mergeCell ref="I15:J15"/>
    <mergeCell ref="K13:L14"/>
    <mergeCell ref="M13:N14"/>
    <mergeCell ref="E11:N12"/>
    <mergeCell ref="M15:N15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2012-10-02T11:05:30Z</dcterms:modified>
  <cp:category/>
  <cp:version/>
  <cp:contentType/>
  <cp:contentStatus/>
</cp:coreProperties>
</file>